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2340" windowWidth="15360" windowHeight="7995" activeTab="1"/>
  </bookViews>
  <sheets>
    <sheet name="Instructions" sheetId="7" r:id="rId1"/>
    <sheet name="Labels" sheetId="1" r:id="rId2"/>
  </sheets>
  <definedNames>
    <definedName name="_xlnm.Print_Area" localSheetId="1">Labels!$A$1:$O$42</definedName>
  </definedNames>
  <calcPr calcId="125725"/>
</workbook>
</file>

<file path=xl/calcChain.xml><?xml version="1.0" encoding="utf-8"?>
<calcChain xmlns="http://schemas.openxmlformats.org/spreadsheetml/2006/main">
  <c r="L20" i="1"/>
  <c r="L19"/>
  <c r="L18"/>
  <c r="O18" s="1"/>
  <c r="L17"/>
  <c r="L16"/>
  <c r="O16" s="1"/>
  <c r="L15"/>
  <c r="L14"/>
  <c r="O14" s="1"/>
  <c r="L13"/>
  <c r="L12"/>
  <c r="O12" s="1"/>
  <c r="L11"/>
  <c r="L10"/>
  <c r="O10" s="1"/>
  <c r="L9"/>
  <c r="L8"/>
  <c r="O8" s="1"/>
  <c r="L7"/>
  <c r="L6"/>
  <c r="O6" s="1"/>
  <c r="L5"/>
  <c r="L4"/>
  <c r="O4" s="1"/>
  <c r="L3"/>
  <c r="L2"/>
  <c r="O2" s="1"/>
  <c r="L1"/>
  <c r="D1"/>
  <c r="E1"/>
  <c r="G1"/>
  <c r="H1"/>
  <c r="N1"/>
  <c r="O1"/>
  <c r="D2"/>
  <c r="E2"/>
  <c r="G2"/>
  <c r="H2"/>
  <c r="N2"/>
  <c r="D3"/>
  <c r="E3"/>
  <c r="G3"/>
  <c r="H3"/>
  <c r="N3"/>
  <c r="O3"/>
  <c r="D4"/>
  <c r="E4"/>
  <c r="G4"/>
  <c r="H4"/>
  <c r="D5"/>
  <c r="E5"/>
  <c r="G5"/>
  <c r="H5"/>
  <c r="O5"/>
  <c r="D6"/>
  <c r="E6"/>
  <c r="G6"/>
  <c r="H6"/>
  <c r="N6"/>
  <c r="D7"/>
  <c r="E7"/>
  <c r="G7"/>
  <c r="H7"/>
  <c r="N7"/>
  <c r="O7"/>
  <c r="D8"/>
  <c r="E8"/>
  <c r="G8"/>
  <c r="H8"/>
  <c r="N8"/>
  <c r="D9"/>
  <c r="E9"/>
  <c r="G9"/>
  <c r="H9"/>
  <c r="N9"/>
  <c r="O9"/>
  <c r="D10"/>
  <c r="E10"/>
  <c r="G10"/>
  <c r="H10"/>
  <c r="N10"/>
  <c r="D11"/>
  <c r="E11"/>
  <c r="G11"/>
  <c r="H11"/>
  <c r="N11"/>
  <c r="O11"/>
  <c r="D12"/>
  <c r="E12"/>
  <c r="G12"/>
  <c r="H12"/>
  <c r="N12"/>
  <c r="D13"/>
  <c r="E13"/>
  <c r="G13"/>
  <c r="H13"/>
  <c r="N13"/>
  <c r="O13"/>
  <c r="D14"/>
  <c r="E14"/>
  <c r="G14"/>
  <c r="H14"/>
  <c r="N14"/>
  <c r="D15"/>
  <c r="E15"/>
  <c r="G15"/>
  <c r="H15"/>
  <c r="N15"/>
  <c r="O15"/>
  <c r="D16"/>
  <c r="E16"/>
  <c r="G16"/>
  <c r="H16"/>
  <c r="N16"/>
  <c r="D17"/>
  <c r="E17"/>
  <c r="G17"/>
  <c r="H17"/>
  <c r="N17"/>
  <c r="O17"/>
  <c r="D18"/>
  <c r="E18"/>
  <c r="G18"/>
  <c r="H18"/>
  <c r="N18"/>
  <c r="D19"/>
  <c r="E19"/>
  <c r="G19"/>
  <c r="H19"/>
  <c r="N19"/>
  <c r="O19"/>
  <c r="D20"/>
  <c r="E20"/>
  <c r="G20"/>
  <c r="H20"/>
  <c r="D23"/>
  <c r="G23"/>
  <c r="K23"/>
  <c r="L23"/>
  <c r="N23"/>
  <c r="O23"/>
  <c r="D24"/>
  <c r="G24"/>
  <c r="K24"/>
  <c r="N24"/>
  <c r="D25"/>
  <c r="G25"/>
  <c r="K25"/>
  <c r="L25"/>
  <c r="N25"/>
  <c r="O25"/>
  <c r="D26"/>
  <c r="G26"/>
  <c r="K26"/>
  <c r="N26"/>
  <c r="D27"/>
  <c r="G27"/>
  <c r="K27"/>
  <c r="N27"/>
  <c r="O27"/>
  <c r="D28"/>
  <c r="G28"/>
  <c r="K28"/>
  <c r="L28"/>
  <c r="N28"/>
  <c r="O28"/>
  <c r="D29"/>
  <c r="G29"/>
  <c r="K29"/>
  <c r="L29"/>
  <c r="N29"/>
  <c r="O29"/>
  <c r="D30"/>
  <c r="G30"/>
  <c r="K30"/>
  <c r="L30"/>
  <c r="N30"/>
  <c r="O30"/>
  <c r="D31"/>
  <c r="G31"/>
  <c r="K31"/>
  <c r="L31"/>
  <c r="N31"/>
  <c r="O31"/>
  <c r="D32"/>
  <c r="G32"/>
  <c r="K32"/>
  <c r="L32"/>
  <c r="N32"/>
  <c r="O32"/>
  <c r="D33"/>
  <c r="G33"/>
  <c r="K33"/>
  <c r="L33"/>
  <c r="N33"/>
  <c r="O33"/>
  <c r="D34"/>
  <c r="G34"/>
  <c r="K34"/>
  <c r="L34"/>
  <c r="N34"/>
  <c r="O34"/>
  <c r="D35"/>
  <c r="G35"/>
  <c r="K35"/>
  <c r="L35"/>
  <c r="N35"/>
  <c r="O35"/>
  <c r="D36"/>
  <c r="G36"/>
  <c r="K36"/>
  <c r="L36"/>
  <c r="N36"/>
  <c r="O36"/>
  <c r="D37"/>
  <c r="G37"/>
  <c r="K37"/>
  <c r="L37"/>
  <c r="N37"/>
  <c r="O37"/>
  <c r="D38"/>
  <c r="G38"/>
  <c r="K38"/>
  <c r="L38"/>
  <c r="N38"/>
  <c r="O38"/>
  <c r="D39"/>
  <c r="G39"/>
  <c r="K39"/>
  <c r="L39"/>
  <c r="N39"/>
  <c r="O39"/>
  <c r="D40"/>
  <c r="G40"/>
  <c r="K40"/>
  <c r="L40"/>
  <c r="N40"/>
  <c r="O40"/>
  <c r="D41"/>
  <c r="G41"/>
  <c r="K41"/>
  <c r="L41"/>
  <c r="N41"/>
  <c r="O41"/>
  <c r="D42"/>
  <c r="G42"/>
  <c r="K42"/>
  <c r="L42"/>
  <c r="N42"/>
  <c r="O42"/>
  <c r="O26" l="1"/>
  <c r="L26"/>
  <c r="O24"/>
  <c r="L24"/>
  <c r="H26"/>
  <c r="E26"/>
  <c r="H27"/>
  <c r="E27"/>
  <c r="H41"/>
  <c r="E41"/>
  <c r="B41"/>
  <c r="H39"/>
  <c r="B39"/>
  <c r="E39"/>
  <c r="H37"/>
  <c r="E37"/>
  <c r="B37"/>
  <c r="H35"/>
  <c r="B35"/>
  <c r="E35"/>
  <c r="H33"/>
  <c r="E33"/>
  <c r="B33"/>
  <c r="H31"/>
  <c r="B31"/>
  <c r="E31"/>
  <c r="H29"/>
  <c r="E29"/>
  <c r="B29"/>
  <c r="H25"/>
  <c r="E25"/>
  <c r="B25"/>
  <c r="H23"/>
  <c r="B23"/>
  <c r="E23"/>
  <c r="H42"/>
  <c r="E42"/>
  <c r="B42"/>
  <c r="H40"/>
  <c r="B40"/>
  <c r="E40"/>
  <c r="H38"/>
  <c r="E38"/>
  <c r="B38"/>
  <c r="H36"/>
  <c r="B36"/>
  <c r="E36"/>
  <c r="H34"/>
  <c r="E34"/>
  <c r="B34"/>
  <c r="E32"/>
  <c r="H32"/>
  <c r="B32"/>
  <c r="H30"/>
  <c r="E30"/>
  <c r="B30"/>
  <c r="E28"/>
  <c r="H28"/>
  <c r="B28"/>
  <c r="E24"/>
  <c r="H24"/>
  <c r="B24"/>
</calcChain>
</file>

<file path=xl/sharedStrings.xml><?xml version="1.0" encoding="utf-8"?>
<sst xmlns="http://schemas.openxmlformats.org/spreadsheetml/2006/main" count="27" uniqueCount="21">
  <si>
    <t>00</t>
  </si>
  <si>
    <t>Joseph Gunerman</t>
  </si>
  <si>
    <t>Brendan Bradley</t>
  </si>
  <si>
    <t>Michael Purowitz</t>
  </si>
  <si>
    <t>Thomas Seravalli</t>
  </si>
  <si>
    <t>David Bowman</t>
  </si>
  <si>
    <t>Grant Cooper</t>
  </si>
  <si>
    <t>Matthew McEntee</t>
  </si>
  <si>
    <t>Austin Meehan</t>
  </si>
  <si>
    <t>Brendan Roberts</t>
  </si>
  <si>
    <t>Paul Burns</t>
  </si>
  <si>
    <t>Steven Berardi, Jr.</t>
  </si>
  <si>
    <t>Michael Sabatini</t>
  </si>
  <si>
    <t>Michael Nocco</t>
  </si>
  <si>
    <t>Robert Marlin</t>
  </si>
  <si>
    <t>Michael Menno</t>
  </si>
  <si>
    <t>David Poncia</t>
  </si>
  <si>
    <t>Vincent Stalletti</t>
  </si>
  <si>
    <t>John Motto</t>
  </si>
  <si>
    <t>Brian Singmaster</t>
  </si>
  <si>
    <t>Patrick Quarry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</si>
</sst>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 style="medium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/>
      <right/>
      <top style="thick">
        <color indexed="12"/>
      </top>
      <bottom/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/>
      <top/>
      <bottom/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medium">
        <color indexed="64"/>
      </bottom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 style="thick">
        <color indexed="17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17"/>
      </bottom>
      <diagonal/>
    </border>
    <border>
      <left/>
      <right/>
      <top style="thick">
        <color indexed="17"/>
      </top>
      <bottom/>
      <diagonal/>
    </border>
    <border>
      <left/>
      <right/>
      <top/>
      <bottom style="thick">
        <color indexed="17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ck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7"/>
      </left>
      <right/>
      <top/>
      <bottom style="thick">
        <color indexed="17"/>
      </bottom>
      <diagonal/>
    </border>
    <border>
      <left style="thick">
        <color indexed="17"/>
      </left>
      <right style="thin">
        <color indexed="64"/>
      </right>
      <top style="thick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2" fillId="2" borderId="0" xfId="0" applyFont="1" applyFill="1" applyBorder="1"/>
    <xf numFmtId="0" fontId="2" fillId="2" borderId="3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1" fillId="2" borderId="6" xfId="0" applyFont="1" applyFill="1" applyBorder="1" applyAlignment="1">
      <alignment horizontal="center"/>
    </xf>
    <xf numFmtId="0" fontId="2" fillId="3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4" borderId="0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/>
    <xf numFmtId="0" fontId="2" fillId="4" borderId="9" xfId="0" applyFont="1" applyFill="1" applyBorder="1"/>
    <xf numFmtId="0" fontId="2" fillId="5" borderId="0" xfId="0" applyFont="1" applyFill="1" applyBorder="1"/>
    <xf numFmtId="0" fontId="1" fillId="5" borderId="0" xfId="0" applyFont="1" applyFill="1" applyBorder="1"/>
    <xf numFmtId="0" fontId="2" fillId="5" borderId="10" xfId="0" applyFont="1" applyFill="1" applyBorder="1"/>
    <xf numFmtId="0" fontId="1" fillId="0" borderId="11" xfId="0" applyFont="1" applyBorder="1" applyAlignment="1">
      <alignment horizontal="center"/>
    </xf>
    <xf numFmtId="0" fontId="2" fillId="5" borderId="12" xfId="0" applyFont="1" applyFill="1" applyBorder="1"/>
    <xf numFmtId="0" fontId="2" fillId="0" borderId="13" xfId="0" applyFont="1" applyBorder="1"/>
    <xf numFmtId="0" fontId="2" fillId="5" borderId="14" xfId="0" applyFont="1" applyFill="1" applyBorder="1"/>
    <xf numFmtId="0" fontId="2" fillId="0" borderId="15" xfId="0" applyFont="1" applyBorder="1"/>
    <xf numFmtId="0" fontId="2" fillId="0" borderId="16" xfId="0" applyFont="1" applyBorder="1"/>
    <xf numFmtId="0" fontId="2" fillId="5" borderId="17" xfId="0" applyFont="1" applyFill="1" applyBorder="1"/>
    <xf numFmtId="0" fontId="2" fillId="5" borderId="18" xfId="0" applyFont="1" applyFill="1" applyBorder="1"/>
    <xf numFmtId="0" fontId="2" fillId="5" borderId="19" xfId="0" applyFont="1" applyFill="1" applyBorder="1"/>
    <xf numFmtId="0" fontId="2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4" borderId="26" xfId="0" applyFont="1" applyFill="1" applyBorder="1"/>
    <xf numFmtId="0" fontId="2" fillId="4" borderId="27" xfId="0" applyFont="1" applyFill="1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0" borderId="31" xfId="0" applyFont="1" applyBorder="1"/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" fontId="2" fillId="0" borderId="35" xfId="0" applyNumberFormat="1" applyFont="1" applyBorder="1"/>
    <xf numFmtId="1" fontId="0" fillId="0" borderId="35" xfId="0" applyNumberFormat="1" applyBorder="1"/>
    <xf numFmtId="49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49" fontId="3" fillId="0" borderId="35" xfId="1" applyNumberFormat="1" applyFont="1" applyFill="1" applyBorder="1" applyAlignment="1">
      <alignment horizontal="center"/>
    </xf>
    <xf numFmtId="0" fontId="3" fillId="0" borderId="35" xfId="1" applyFont="1" applyFill="1" applyBorder="1" applyAlignment="1">
      <alignment horizontal="center"/>
    </xf>
    <xf numFmtId="0" fontId="2" fillId="0" borderId="35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8" sqref="M8"/>
    </sheetView>
  </sheetViews>
  <sheetFormatPr defaultRowHeight="12.75"/>
  <sheetData/>
  <phoneticPr fontId="0" type="noConversion"/>
  <printOptions horizontalCentered="1" verticalCentered="1"/>
  <pageMargins left="0.75" right="0.75" top="1" bottom="1" header="0.5" footer="0.5"/>
  <pageSetup orientation="portrait" horizontalDpi="1200" verticalDpi="1200" r:id="rId1"/>
  <headerFooter alignWithMargins="0">
    <oddFooter>&amp;R&amp;"Arial,Bold"&amp;14ICSHL &amp;"Arial,Bold Italic"&amp;12Scoresheet Roster Lab&amp;"Arial,Regular"&amp;10els</oddFooter>
  </headerFooter>
  <legacyDrawing r:id="rId2"/>
  <oleObjects>
    <oleObject progId="Word.Document.8" shapeId="1126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O43"/>
  <sheetViews>
    <sheetView tabSelected="1" workbookViewId="0">
      <selection activeCell="E41" sqref="E41"/>
    </sheetView>
  </sheetViews>
  <sheetFormatPr defaultRowHeight="12.75"/>
  <cols>
    <col min="1" max="1" width="3.7109375" style="1" customWidth="1"/>
    <col min="2" max="2" width="20.5703125" style="5" customWidth="1"/>
    <col min="3" max="3" width="1.28515625" style="5" customWidth="1"/>
    <col min="4" max="4" width="4.28515625" style="1" customWidth="1"/>
    <col min="5" max="5" width="20.42578125" style="5" customWidth="1"/>
    <col min="6" max="6" width="1.28515625" style="5" customWidth="1"/>
    <col min="7" max="7" width="4.28515625" style="2" customWidth="1"/>
    <col min="8" max="8" width="20.5703125" style="5" customWidth="1"/>
    <col min="9" max="10" width="0.7109375" style="5" customWidth="1"/>
    <col min="11" max="11" width="3.7109375" style="2" customWidth="1"/>
    <col min="12" max="12" width="20.5703125" style="5" customWidth="1"/>
    <col min="13" max="13" width="1.28515625" style="5" customWidth="1"/>
    <col min="14" max="14" width="3.7109375" style="2" customWidth="1"/>
    <col min="15" max="15" width="20.5703125" style="5" customWidth="1"/>
    <col min="16" max="16" width="1.5703125" style="5" customWidth="1"/>
    <col min="17" max="19" width="9.140625" style="5"/>
    <col min="20" max="20" width="3.42578125" style="5" customWidth="1"/>
    <col min="21" max="16384" width="9.140625" style="5"/>
  </cols>
  <sheetData>
    <row r="1" spans="1:15" ht="14.45" customHeight="1" thickTop="1">
      <c r="A1" s="51" t="s">
        <v>0</v>
      </c>
      <c r="B1" s="48" t="s">
        <v>10</v>
      </c>
      <c r="C1" s="7"/>
      <c r="D1" s="40" t="str">
        <f>IF($A1&lt;&gt;"",$A1,"")</f>
        <v>00</v>
      </c>
      <c r="E1" s="8" t="str">
        <f>IF($B1&lt;&gt;"",$B1,"")</f>
        <v>Paul Burns</v>
      </c>
      <c r="F1" s="7"/>
      <c r="G1" s="40" t="str">
        <f>IF($A1&lt;&gt;"",$A1,"")</f>
        <v>00</v>
      </c>
      <c r="H1" s="8" t="str">
        <f>IF($B1&lt;&gt;"",$B1,"")</f>
        <v>Paul Burns</v>
      </c>
      <c r="I1" s="7"/>
      <c r="J1" s="22"/>
      <c r="K1" s="49" t="s">
        <v>0</v>
      </c>
      <c r="L1" s="8" t="str">
        <f>IF($B1&lt;&gt;"",$B1,"")</f>
        <v>Paul Burns</v>
      </c>
      <c r="M1" s="24"/>
      <c r="N1" s="33" t="str">
        <f>IF($K1&lt;&gt;"",$K1,"")</f>
        <v>00</v>
      </c>
      <c r="O1" s="25" t="str">
        <f>IF($L1&lt;&gt;"",$L1,"")</f>
        <v>Paul Burns</v>
      </c>
    </row>
    <row r="2" spans="1:15" ht="14.45" customHeight="1">
      <c r="A2" s="52">
        <v>1</v>
      </c>
      <c r="B2" s="48" t="s">
        <v>11</v>
      </c>
      <c r="C2" s="6"/>
      <c r="D2" s="41">
        <f t="shared" ref="D2:G20" si="0">IF($A2&lt;&gt;"",$A2,"")</f>
        <v>1</v>
      </c>
      <c r="E2" s="9" t="str">
        <f t="shared" ref="E2:H20" si="1">IF($B2&lt;&gt;"",$B2,"")</f>
        <v>Steven Berardi, Jr.</v>
      </c>
      <c r="F2" s="6"/>
      <c r="G2" s="41">
        <f t="shared" si="0"/>
        <v>1</v>
      </c>
      <c r="H2" s="9" t="str">
        <f t="shared" si="1"/>
        <v>Steven Berardi, Jr.</v>
      </c>
      <c r="I2" s="6"/>
      <c r="J2" s="26"/>
      <c r="K2" s="50">
        <v>1</v>
      </c>
      <c r="L2" s="9" t="str">
        <f t="shared" ref="L2:L20" si="2">IF($B2&lt;&gt;"",$B2,"")</f>
        <v>Steven Berardi, Jr.</v>
      </c>
      <c r="M2" s="20"/>
      <c r="N2" s="34">
        <f t="shared" ref="N2:N19" si="3">IF($K2&lt;&gt;"",$K2,"")</f>
        <v>1</v>
      </c>
      <c r="O2" s="27" t="str">
        <f t="shared" ref="O2:O19" si="4">IF($L2&lt;&gt;"",$L2,"")</f>
        <v>Steven Berardi, Jr.</v>
      </c>
    </row>
    <row r="3" spans="1:15" ht="14.45" customHeight="1">
      <c r="A3" s="52">
        <v>4</v>
      </c>
      <c r="B3" s="48" t="s">
        <v>1</v>
      </c>
      <c r="C3" s="6"/>
      <c r="D3" s="41">
        <f t="shared" si="0"/>
        <v>4</v>
      </c>
      <c r="E3" s="9" t="str">
        <f t="shared" si="1"/>
        <v>Joseph Gunerman</v>
      </c>
      <c r="F3" s="6"/>
      <c r="G3" s="41">
        <f t="shared" si="0"/>
        <v>4</v>
      </c>
      <c r="H3" s="9" t="str">
        <f t="shared" si="1"/>
        <v>Joseph Gunerman</v>
      </c>
      <c r="I3" s="6"/>
      <c r="J3" s="26"/>
      <c r="K3" s="50">
        <v>4</v>
      </c>
      <c r="L3" s="9" t="str">
        <f t="shared" si="2"/>
        <v>Joseph Gunerman</v>
      </c>
      <c r="M3" s="20"/>
      <c r="N3" s="34">
        <f t="shared" si="3"/>
        <v>4</v>
      </c>
      <c r="O3" s="27" t="str">
        <f t="shared" si="4"/>
        <v>Joseph Gunerman</v>
      </c>
    </row>
    <row r="4" spans="1:15" ht="14.45" customHeight="1">
      <c r="A4" s="52">
        <v>5</v>
      </c>
      <c r="B4" s="48" t="s">
        <v>12</v>
      </c>
      <c r="C4" s="6"/>
      <c r="D4" s="41">
        <f t="shared" si="0"/>
        <v>5</v>
      </c>
      <c r="E4" s="9" t="str">
        <f t="shared" si="1"/>
        <v>Michael Sabatini</v>
      </c>
      <c r="F4" s="6"/>
      <c r="G4" s="41">
        <f t="shared" si="0"/>
        <v>5</v>
      </c>
      <c r="H4" s="9" t="str">
        <f t="shared" si="1"/>
        <v>Michael Sabatini</v>
      </c>
      <c r="I4" s="6"/>
      <c r="J4" s="26"/>
      <c r="K4" s="50">
        <v>5</v>
      </c>
      <c r="L4" s="9" t="str">
        <f t="shared" si="2"/>
        <v>Michael Sabatini</v>
      </c>
      <c r="M4" s="20"/>
      <c r="N4" s="34">
        <v>5</v>
      </c>
      <c r="O4" s="27" t="str">
        <f t="shared" si="4"/>
        <v>Michael Sabatini</v>
      </c>
    </row>
    <row r="5" spans="1:15" ht="14.45" customHeight="1">
      <c r="A5" s="52">
        <v>6</v>
      </c>
      <c r="B5" s="48" t="s">
        <v>6</v>
      </c>
      <c r="C5" s="6"/>
      <c r="D5" s="41">
        <f t="shared" si="0"/>
        <v>6</v>
      </c>
      <c r="E5" s="9" t="str">
        <f t="shared" si="1"/>
        <v>Grant Cooper</v>
      </c>
      <c r="F5" s="6"/>
      <c r="G5" s="41">
        <f t="shared" si="0"/>
        <v>6</v>
      </c>
      <c r="H5" s="9" t="str">
        <f t="shared" si="1"/>
        <v>Grant Cooper</v>
      </c>
      <c r="I5" s="6"/>
      <c r="J5" s="26"/>
      <c r="K5" s="50">
        <v>6</v>
      </c>
      <c r="L5" s="9" t="str">
        <f t="shared" si="2"/>
        <v>Grant Cooper</v>
      </c>
      <c r="M5" s="20"/>
      <c r="N5" s="34">
        <v>6</v>
      </c>
      <c r="O5" s="27" t="str">
        <f t="shared" si="4"/>
        <v>Grant Cooper</v>
      </c>
    </row>
    <row r="6" spans="1:15" ht="14.45" customHeight="1">
      <c r="A6" s="52">
        <v>11</v>
      </c>
      <c r="B6" s="48" t="s">
        <v>2</v>
      </c>
      <c r="C6" s="6"/>
      <c r="D6" s="41">
        <f t="shared" si="0"/>
        <v>11</v>
      </c>
      <c r="E6" s="9" t="str">
        <f t="shared" si="1"/>
        <v>Brendan Bradley</v>
      </c>
      <c r="F6" s="6"/>
      <c r="G6" s="41">
        <f t="shared" si="0"/>
        <v>11</v>
      </c>
      <c r="H6" s="9" t="str">
        <f t="shared" si="1"/>
        <v>Brendan Bradley</v>
      </c>
      <c r="I6" s="6"/>
      <c r="J6" s="26"/>
      <c r="K6" s="50">
        <v>11</v>
      </c>
      <c r="L6" s="9" t="str">
        <f t="shared" si="2"/>
        <v>Brendan Bradley</v>
      </c>
      <c r="M6" s="20"/>
      <c r="N6" s="34">
        <f t="shared" si="3"/>
        <v>11</v>
      </c>
      <c r="O6" s="27" t="str">
        <f t="shared" si="4"/>
        <v>Brendan Bradley</v>
      </c>
    </row>
    <row r="7" spans="1:15" ht="14.45" customHeight="1">
      <c r="A7" s="52">
        <v>13</v>
      </c>
      <c r="B7" s="48" t="s">
        <v>7</v>
      </c>
      <c r="C7" s="6"/>
      <c r="D7" s="41">
        <f t="shared" si="0"/>
        <v>13</v>
      </c>
      <c r="E7" s="9" t="str">
        <f t="shared" si="1"/>
        <v>Matthew McEntee</v>
      </c>
      <c r="F7" s="6"/>
      <c r="G7" s="41">
        <f t="shared" si="0"/>
        <v>13</v>
      </c>
      <c r="H7" s="9" t="str">
        <f t="shared" si="1"/>
        <v>Matthew McEntee</v>
      </c>
      <c r="I7" s="6"/>
      <c r="J7" s="26"/>
      <c r="K7" s="50">
        <v>13</v>
      </c>
      <c r="L7" s="9" t="str">
        <f t="shared" si="2"/>
        <v>Matthew McEntee</v>
      </c>
      <c r="M7" s="20"/>
      <c r="N7" s="34">
        <f t="shared" si="3"/>
        <v>13</v>
      </c>
      <c r="O7" s="27" t="str">
        <f t="shared" si="4"/>
        <v>Matthew McEntee</v>
      </c>
    </row>
    <row r="8" spans="1:15" ht="14.45" customHeight="1">
      <c r="A8" s="52">
        <v>17</v>
      </c>
      <c r="B8" s="47" t="s">
        <v>13</v>
      </c>
      <c r="C8" s="6"/>
      <c r="D8" s="41">
        <f t="shared" si="0"/>
        <v>17</v>
      </c>
      <c r="E8" s="9" t="str">
        <f t="shared" si="1"/>
        <v>Michael Nocco</v>
      </c>
      <c r="F8" s="6"/>
      <c r="G8" s="41">
        <f t="shared" si="0"/>
        <v>17</v>
      </c>
      <c r="H8" s="9" t="str">
        <f t="shared" si="1"/>
        <v>Michael Nocco</v>
      </c>
      <c r="I8" s="6"/>
      <c r="J8" s="26"/>
      <c r="K8" s="50">
        <v>17</v>
      </c>
      <c r="L8" s="9" t="str">
        <f t="shared" si="2"/>
        <v>Michael Nocco</v>
      </c>
      <c r="M8" s="20"/>
      <c r="N8" s="34">
        <f t="shared" si="3"/>
        <v>17</v>
      </c>
      <c r="O8" s="27" t="str">
        <f t="shared" si="4"/>
        <v>Michael Nocco</v>
      </c>
    </row>
    <row r="9" spans="1:15" ht="14.45" customHeight="1">
      <c r="A9" s="52">
        <v>21</v>
      </c>
      <c r="B9" s="48" t="s">
        <v>14</v>
      </c>
      <c r="C9" s="6"/>
      <c r="D9" s="41">
        <f t="shared" si="0"/>
        <v>21</v>
      </c>
      <c r="E9" s="9" t="str">
        <f t="shared" si="1"/>
        <v>Robert Marlin</v>
      </c>
      <c r="F9" s="6"/>
      <c r="G9" s="41">
        <f t="shared" si="0"/>
        <v>21</v>
      </c>
      <c r="H9" s="9" t="str">
        <f t="shared" si="1"/>
        <v>Robert Marlin</v>
      </c>
      <c r="I9" s="6"/>
      <c r="J9" s="26"/>
      <c r="K9" s="50">
        <v>21</v>
      </c>
      <c r="L9" s="9" t="str">
        <f t="shared" si="2"/>
        <v>Robert Marlin</v>
      </c>
      <c r="M9" s="20"/>
      <c r="N9" s="34">
        <f t="shared" si="3"/>
        <v>21</v>
      </c>
      <c r="O9" s="27" t="str">
        <f t="shared" si="4"/>
        <v>Robert Marlin</v>
      </c>
    </row>
    <row r="10" spans="1:15" ht="14.45" customHeight="1">
      <c r="A10" s="52">
        <v>25</v>
      </c>
      <c r="B10" s="48" t="s">
        <v>3</v>
      </c>
      <c r="C10" s="6"/>
      <c r="D10" s="41">
        <f t="shared" si="0"/>
        <v>25</v>
      </c>
      <c r="E10" s="9" t="str">
        <f t="shared" si="1"/>
        <v>Michael Purowitz</v>
      </c>
      <c r="F10" s="6"/>
      <c r="G10" s="41">
        <f t="shared" si="0"/>
        <v>25</v>
      </c>
      <c r="H10" s="9" t="str">
        <f t="shared" si="1"/>
        <v>Michael Purowitz</v>
      </c>
      <c r="I10" s="6"/>
      <c r="J10" s="26"/>
      <c r="K10" s="50">
        <v>25</v>
      </c>
      <c r="L10" s="9" t="str">
        <f t="shared" si="2"/>
        <v>Michael Purowitz</v>
      </c>
      <c r="M10" s="20"/>
      <c r="N10" s="34">
        <f t="shared" si="3"/>
        <v>25</v>
      </c>
      <c r="O10" s="27" t="str">
        <f t="shared" si="4"/>
        <v>Michael Purowitz</v>
      </c>
    </row>
    <row r="11" spans="1:15" ht="14.45" customHeight="1">
      <c r="A11" s="52">
        <v>26</v>
      </c>
      <c r="B11" s="48" t="s">
        <v>9</v>
      </c>
      <c r="C11" s="6"/>
      <c r="D11" s="41">
        <f t="shared" si="0"/>
        <v>26</v>
      </c>
      <c r="E11" s="9" t="str">
        <f t="shared" si="1"/>
        <v>Brendan Roberts</v>
      </c>
      <c r="F11" s="6"/>
      <c r="G11" s="41">
        <f t="shared" si="0"/>
        <v>26</v>
      </c>
      <c r="H11" s="9" t="str">
        <f t="shared" si="1"/>
        <v>Brendan Roberts</v>
      </c>
      <c r="I11" s="6"/>
      <c r="J11" s="26"/>
      <c r="K11" s="50">
        <v>26</v>
      </c>
      <c r="L11" s="9" t="str">
        <f t="shared" si="2"/>
        <v>Brendan Roberts</v>
      </c>
      <c r="M11" s="20"/>
      <c r="N11" s="34">
        <f t="shared" si="3"/>
        <v>26</v>
      </c>
      <c r="O11" s="27" t="str">
        <f t="shared" si="4"/>
        <v>Brendan Roberts</v>
      </c>
    </row>
    <row r="12" spans="1:15" ht="14.45" customHeight="1">
      <c r="A12" s="52">
        <v>27</v>
      </c>
      <c r="B12" s="48" t="s">
        <v>15</v>
      </c>
      <c r="C12" s="6"/>
      <c r="D12" s="41">
        <f t="shared" ref="D12:D19" si="5">IF($A12&lt;&gt;"",$A12,"")</f>
        <v>27</v>
      </c>
      <c r="E12" s="9" t="str">
        <f t="shared" ref="E12:E19" si="6">IF($B12&lt;&gt;"",$B12,"")</f>
        <v>Michael Menno</v>
      </c>
      <c r="F12" s="6"/>
      <c r="G12" s="41">
        <f t="shared" ref="G12:G19" si="7">IF($A12&lt;&gt;"",$A12,"")</f>
        <v>27</v>
      </c>
      <c r="H12" s="9" t="str">
        <f t="shared" ref="H12:H19" si="8">IF($B12&lt;&gt;"",$B12,"")</f>
        <v>Michael Menno</v>
      </c>
      <c r="I12" s="6"/>
      <c r="J12" s="26"/>
      <c r="K12" s="50">
        <v>27</v>
      </c>
      <c r="L12" s="9" t="str">
        <f t="shared" si="2"/>
        <v>Michael Menno</v>
      </c>
      <c r="M12" s="20"/>
      <c r="N12" s="34">
        <f t="shared" si="3"/>
        <v>27</v>
      </c>
      <c r="O12" s="27" t="str">
        <f t="shared" si="4"/>
        <v>Michael Menno</v>
      </c>
    </row>
    <row r="13" spans="1:15" ht="14.45" customHeight="1">
      <c r="A13" s="52">
        <v>34</v>
      </c>
      <c r="B13" s="48" t="s">
        <v>16</v>
      </c>
      <c r="C13" s="6"/>
      <c r="D13" s="41">
        <f t="shared" si="5"/>
        <v>34</v>
      </c>
      <c r="E13" s="9" t="str">
        <f t="shared" si="6"/>
        <v>David Poncia</v>
      </c>
      <c r="F13" s="6"/>
      <c r="G13" s="41">
        <f t="shared" si="7"/>
        <v>34</v>
      </c>
      <c r="H13" s="9" t="str">
        <f t="shared" si="8"/>
        <v>David Poncia</v>
      </c>
      <c r="I13" s="6"/>
      <c r="J13" s="26"/>
      <c r="K13" s="50">
        <v>34</v>
      </c>
      <c r="L13" s="9" t="str">
        <f t="shared" si="2"/>
        <v>David Poncia</v>
      </c>
      <c r="M13" s="20"/>
      <c r="N13" s="34">
        <f t="shared" si="3"/>
        <v>34</v>
      </c>
      <c r="O13" s="27" t="str">
        <f t="shared" si="4"/>
        <v>David Poncia</v>
      </c>
    </row>
    <row r="14" spans="1:15" ht="14.45" customHeight="1">
      <c r="A14" s="52">
        <v>57</v>
      </c>
      <c r="B14" s="48" t="s">
        <v>17</v>
      </c>
      <c r="C14" s="6"/>
      <c r="D14" s="41">
        <f t="shared" si="5"/>
        <v>57</v>
      </c>
      <c r="E14" s="9" t="str">
        <f t="shared" si="6"/>
        <v>Vincent Stalletti</v>
      </c>
      <c r="F14" s="6"/>
      <c r="G14" s="41">
        <f t="shared" si="7"/>
        <v>57</v>
      </c>
      <c r="H14" s="9" t="str">
        <f t="shared" si="8"/>
        <v>Vincent Stalletti</v>
      </c>
      <c r="I14" s="6"/>
      <c r="J14" s="26"/>
      <c r="K14" s="50">
        <v>57</v>
      </c>
      <c r="L14" s="9" t="str">
        <f t="shared" si="2"/>
        <v>Vincent Stalletti</v>
      </c>
      <c r="M14" s="20"/>
      <c r="N14" s="34">
        <f t="shared" si="3"/>
        <v>57</v>
      </c>
      <c r="O14" s="27" t="str">
        <f t="shared" si="4"/>
        <v>Vincent Stalletti</v>
      </c>
    </row>
    <row r="15" spans="1:15" ht="14.45" customHeight="1">
      <c r="A15" s="52">
        <v>66</v>
      </c>
      <c r="B15" s="48" t="s">
        <v>5</v>
      </c>
      <c r="C15" s="6"/>
      <c r="D15" s="41">
        <f t="shared" si="5"/>
        <v>66</v>
      </c>
      <c r="E15" s="9" t="str">
        <f t="shared" si="6"/>
        <v>David Bowman</v>
      </c>
      <c r="F15" s="6"/>
      <c r="G15" s="41">
        <f t="shared" si="7"/>
        <v>66</v>
      </c>
      <c r="H15" s="9" t="str">
        <f t="shared" si="8"/>
        <v>David Bowman</v>
      </c>
      <c r="I15" s="6"/>
      <c r="J15" s="26"/>
      <c r="K15" s="50">
        <v>66</v>
      </c>
      <c r="L15" s="9" t="str">
        <f t="shared" si="2"/>
        <v>David Bowman</v>
      </c>
      <c r="M15" s="20"/>
      <c r="N15" s="34">
        <f t="shared" si="3"/>
        <v>66</v>
      </c>
      <c r="O15" s="27" t="str">
        <f t="shared" si="4"/>
        <v>David Bowman</v>
      </c>
    </row>
    <row r="16" spans="1:15" ht="14.45" customHeight="1">
      <c r="A16" s="52">
        <v>71</v>
      </c>
      <c r="B16" s="48" t="s">
        <v>18</v>
      </c>
      <c r="C16" s="6"/>
      <c r="D16" s="41">
        <f t="shared" si="5"/>
        <v>71</v>
      </c>
      <c r="E16" s="9" t="str">
        <f t="shared" si="6"/>
        <v>John Motto</v>
      </c>
      <c r="F16" s="6"/>
      <c r="G16" s="41">
        <f t="shared" si="7"/>
        <v>71</v>
      </c>
      <c r="H16" s="9" t="str">
        <f t="shared" si="8"/>
        <v>John Motto</v>
      </c>
      <c r="I16" s="6"/>
      <c r="J16" s="26"/>
      <c r="K16" s="50">
        <v>71</v>
      </c>
      <c r="L16" s="9" t="str">
        <f t="shared" si="2"/>
        <v>John Motto</v>
      </c>
      <c r="M16" s="20"/>
      <c r="N16" s="34">
        <f t="shared" si="3"/>
        <v>71</v>
      </c>
      <c r="O16" s="27" t="str">
        <f t="shared" si="4"/>
        <v>John Motto</v>
      </c>
    </row>
    <row r="17" spans="1:15" ht="14.45" customHeight="1">
      <c r="A17" s="52">
        <v>87</v>
      </c>
      <c r="B17" s="48" t="s">
        <v>4</v>
      </c>
      <c r="C17" s="6"/>
      <c r="D17" s="41">
        <f t="shared" si="5"/>
        <v>87</v>
      </c>
      <c r="E17" s="9" t="str">
        <f t="shared" si="6"/>
        <v>Thomas Seravalli</v>
      </c>
      <c r="F17" s="6"/>
      <c r="G17" s="41">
        <f t="shared" si="7"/>
        <v>87</v>
      </c>
      <c r="H17" s="9" t="str">
        <f t="shared" si="8"/>
        <v>Thomas Seravalli</v>
      </c>
      <c r="I17" s="6"/>
      <c r="J17" s="26"/>
      <c r="K17" s="50">
        <v>87</v>
      </c>
      <c r="L17" s="9" t="str">
        <f t="shared" si="2"/>
        <v>Thomas Seravalli</v>
      </c>
      <c r="M17" s="20"/>
      <c r="N17" s="34">
        <f t="shared" si="3"/>
        <v>87</v>
      </c>
      <c r="O17" s="27" t="str">
        <f t="shared" si="4"/>
        <v>Thomas Seravalli</v>
      </c>
    </row>
    <row r="18" spans="1:15" ht="14.45" customHeight="1">
      <c r="A18" s="52">
        <v>92</v>
      </c>
      <c r="B18" s="48" t="s">
        <v>19</v>
      </c>
      <c r="C18" s="6"/>
      <c r="D18" s="41">
        <f t="shared" si="5"/>
        <v>92</v>
      </c>
      <c r="E18" s="9" t="str">
        <f t="shared" si="6"/>
        <v>Brian Singmaster</v>
      </c>
      <c r="F18" s="6"/>
      <c r="G18" s="41">
        <f t="shared" si="7"/>
        <v>92</v>
      </c>
      <c r="H18" s="9" t="str">
        <f t="shared" si="8"/>
        <v>Brian Singmaster</v>
      </c>
      <c r="I18" s="6"/>
      <c r="J18" s="26"/>
      <c r="K18" s="50">
        <v>92</v>
      </c>
      <c r="L18" s="9" t="str">
        <f t="shared" si="2"/>
        <v>Brian Singmaster</v>
      </c>
      <c r="M18" s="20"/>
      <c r="N18" s="34">
        <f t="shared" si="3"/>
        <v>92</v>
      </c>
      <c r="O18" s="27" t="str">
        <f t="shared" si="4"/>
        <v>Brian Singmaster</v>
      </c>
    </row>
    <row r="19" spans="1:15" ht="14.45" customHeight="1">
      <c r="A19" s="52">
        <v>94</v>
      </c>
      <c r="B19" s="48" t="s">
        <v>20</v>
      </c>
      <c r="C19" s="6"/>
      <c r="D19" s="41">
        <f t="shared" si="5"/>
        <v>94</v>
      </c>
      <c r="E19" s="9" t="str">
        <f t="shared" si="6"/>
        <v>Patrick Quarry</v>
      </c>
      <c r="F19" s="6"/>
      <c r="G19" s="41">
        <f t="shared" si="7"/>
        <v>94</v>
      </c>
      <c r="H19" s="9" t="str">
        <f t="shared" si="8"/>
        <v>Patrick Quarry</v>
      </c>
      <c r="I19" s="6"/>
      <c r="J19" s="26"/>
      <c r="K19" s="50">
        <v>94</v>
      </c>
      <c r="L19" s="9" t="str">
        <f t="shared" si="2"/>
        <v>Patrick Quarry</v>
      </c>
      <c r="M19" s="20"/>
      <c r="N19" s="34">
        <f t="shared" si="3"/>
        <v>94</v>
      </c>
      <c r="O19" s="27" t="str">
        <f t="shared" si="4"/>
        <v>Patrick Quarry</v>
      </c>
    </row>
    <row r="20" spans="1:15" ht="14.45" customHeight="1" thickBot="1">
      <c r="A20" s="52">
        <v>96</v>
      </c>
      <c r="B20" s="53" t="s">
        <v>8</v>
      </c>
      <c r="C20" s="6"/>
      <c r="D20" s="42">
        <f t="shared" si="0"/>
        <v>96</v>
      </c>
      <c r="E20" s="43" t="str">
        <f t="shared" si="1"/>
        <v>Austin Meehan</v>
      </c>
      <c r="F20" s="6"/>
      <c r="G20" s="42">
        <f t="shared" si="0"/>
        <v>96</v>
      </c>
      <c r="H20" s="43" t="str">
        <f t="shared" si="1"/>
        <v>Austin Meehan</v>
      </c>
      <c r="I20" s="6"/>
      <c r="J20" s="26"/>
      <c r="K20" s="50">
        <v>96</v>
      </c>
      <c r="L20" s="43" t="str">
        <f t="shared" si="2"/>
        <v>Austin Meehan</v>
      </c>
      <c r="M20" s="20"/>
      <c r="N20" s="35">
        <v>96</v>
      </c>
      <c r="O20" s="32" t="s">
        <v>8</v>
      </c>
    </row>
    <row r="21" spans="1:15" ht="6.6" customHeight="1" thickTop="1" thickBot="1">
      <c r="A21" s="10"/>
      <c r="B21" s="6"/>
      <c r="C21" s="11"/>
      <c r="D21" s="12"/>
      <c r="E21" s="6"/>
      <c r="F21" s="6"/>
      <c r="G21" s="13"/>
      <c r="H21" s="6"/>
      <c r="I21" s="6"/>
      <c r="J21" s="26"/>
      <c r="K21" s="21"/>
      <c r="L21" s="20"/>
      <c r="M21" s="20"/>
      <c r="N21" s="21"/>
      <c r="O21" s="29"/>
    </row>
    <row r="22" spans="1:15" ht="6.6" customHeight="1" thickTop="1" thickBot="1">
      <c r="A22" s="15"/>
      <c r="B22" s="16"/>
      <c r="C22" s="16"/>
      <c r="D22" s="17"/>
      <c r="E22" s="16"/>
      <c r="F22" s="16"/>
      <c r="G22" s="18"/>
      <c r="H22" s="16"/>
      <c r="I22" s="16"/>
      <c r="J22" s="26"/>
      <c r="K22" s="21"/>
      <c r="L22" s="20"/>
      <c r="M22" s="20"/>
      <c r="N22" s="21"/>
      <c r="O22" s="29"/>
    </row>
    <row r="23" spans="1:15" ht="14.45" customHeight="1" thickTop="1">
      <c r="A23" s="51" t="s">
        <v>0</v>
      </c>
      <c r="B23" s="8" t="str">
        <f ca="1">IF($B23&lt;&gt;"",$B23,"")</f>
        <v>Paul Burns</v>
      </c>
      <c r="C23" s="14"/>
      <c r="D23" s="45" t="str">
        <f>IF($A23&lt;&gt;"",$A23,"")</f>
        <v>00</v>
      </c>
      <c r="E23" s="8" t="str">
        <f ca="1">IF($B23&lt;&gt;"",$B23,"")</f>
        <v>Paul Burns</v>
      </c>
      <c r="F23" s="38"/>
      <c r="G23" s="36" t="str">
        <f>IF($A23&lt;&gt;"",$A23,"")</f>
        <v>00</v>
      </c>
      <c r="H23" s="8" t="str">
        <f ca="1">IF($B23&lt;&gt;"",$B23,"")</f>
        <v>Paul Burns</v>
      </c>
      <c r="I23" s="14"/>
      <c r="J23" s="26"/>
      <c r="K23" s="23" t="str">
        <f>IF($K1&lt;&gt;"",$K1,"")</f>
        <v>00</v>
      </c>
      <c r="L23" s="25" t="str">
        <f>IF($L1&lt;&gt;"",$L1,"")</f>
        <v>Paul Burns</v>
      </c>
      <c r="M23" s="20"/>
      <c r="N23" s="23" t="str">
        <f>IF($K1&lt;&gt;"",$K1,"")</f>
        <v>00</v>
      </c>
      <c r="O23" s="25" t="str">
        <f>IF($L1&lt;&gt;"",$L1,"")</f>
        <v>Paul Burns</v>
      </c>
    </row>
    <row r="24" spans="1:15" ht="14.45" customHeight="1">
      <c r="A24" s="52">
        <v>1</v>
      </c>
      <c r="B24" s="9" t="str">
        <f t="shared" ref="B24:B42" ca="1" si="9">IF($B24&lt;&gt;"",$B24,"")</f>
        <v>Steven Berardi, Jr.</v>
      </c>
      <c r="C24" s="14"/>
      <c r="D24" s="46">
        <f t="shared" ref="D24:D42" si="10">IF($A24&lt;&gt;"",$A24,"")</f>
        <v>1</v>
      </c>
      <c r="E24" s="9" t="str">
        <f t="shared" ref="E24:E42" ca="1" si="11">IF($B24&lt;&gt;"",$B24,"")</f>
        <v>Steven Berardi, Jr.</v>
      </c>
      <c r="F24" s="14"/>
      <c r="G24" s="3">
        <f t="shared" ref="G24:G42" si="12">IF($A24&lt;&gt;"",$A24,"")</f>
        <v>1</v>
      </c>
      <c r="H24" s="9" t="str">
        <f t="shared" ref="H24:H42" ca="1" si="13">IF($B24&lt;&gt;"",$B24,"")</f>
        <v>Steven Berardi, Jr.</v>
      </c>
      <c r="I24" s="14"/>
      <c r="J24" s="26"/>
      <c r="K24" s="3">
        <f t="shared" ref="K24:K42" si="14">IF($K2&lt;&gt;"",$K2,"")</f>
        <v>1</v>
      </c>
      <c r="L24" s="27" t="str">
        <f t="shared" ref="L24:L42" si="15">IF($L2&lt;&gt;"",$L2,"")</f>
        <v>Steven Berardi, Jr.</v>
      </c>
      <c r="M24" s="20"/>
      <c r="N24" s="3">
        <f t="shared" ref="N24:N42" si="16">IF($K2&lt;&gt;"",$K2,"")</f>
        <v>1</v>
      </c>
      <c r="O24" s="27" t="str">
        <f t="shared" ref="O24:O42" si="17">IF($L2&lt;&gt;"",$L2,"")</f>
        <v>Steven Berardi, Jr.</v>
      </c>
    </row>
    <row r="25" spans="1:15" ht="14.45" customHeight="1">
      <c r="A25" s="52">
        <v>4</v>
      </c>
      <c r="B25" s="9" t="str">
        <f t="shared" ca="1" si="9"/>
        <v>Joseph Gunerman</v>
      </c>
      <c r="C25" s="14"/>
      <c r="D25" s="46">
        <f t="shared" si="10"/>
        <v>4</v>
      </c>
      <c r="E25" s="9" t="str">
        <f t="shared" ca="1" si="11"/>
        <v>Joseph Gunerman</v>
      </c>
      <c r="F25" s="14"/>
      <c r="G25" s="3">
        <f t="shared" si="12"/>
        <v>4</v>
      </c>
      <c r="H25" s="9" t="str">
        <f t="shared" ca="1" si="13"/>
        <v>Joseph Gunerman</v>
      </c>
      <c r="I25" s="14"/>
      <c r="J25" s="26"/>
      <c r="K25" s="3">
        <f t="shared" si="14"/>
        <v>4</v>
      </c>
      <c r="L25" s="27" t="str">
        <f t="shared" si="15"/>
        <v>Joseph Gunerman</v>
      </c>
      <c r="M25" s="20"/>
      <c r="N25" s="3">
        <f t="shared" si="16"/>
        <v>4</v>
      </c>
      <c r="O25" s="27" t="str">
        <f t="shared" si="17"/>
        <v>Joseph Gunerman</v>
      </c>
    </row>
    <row r="26" spans="1:15" ht="14.45" customHeight="1">
      <c r="A26" s="52">
        <v>5</v>
      </c>
      <c r="B26" s="9" t="s">
        <v>12</v>
      </c>
      <c r="C26" s="14"/>
      <c r="D26" s="46">
        <f t="shared" si="10"/>
        <v>5</v>
      </c>
      <c r="E26" s="9" t="str">
        <f t="shared" si="11"/>
        <v>Michael Sabatini</v>
      </c>
      <c r="F26" s="14"/>
      <c r="G26" s="3">
        <f t="shared" si="12"/>
        <v>5</v>
      </c>
      <c r="H26" s="9" t="str">
        <f t="shared" si="13"/>
        <v>Michael Sabatini</v>
      </c>
      <c r="I26" s="14"/>
      <c r="J26" s="26"/>
      <c r="K26" s="3">
        <f t="shared" si="14"/>
        <v>5</v>
      </c>
      <c r="L26" s="27" t="str">
        <f t="shared" si="15"/>
        <v>Michael Sabatini</v>
      </c>
      <c r="M26" s="20"/>
      <c r="N26" s="3">
        <f t="shared" si="16"/>
        <v>5</v>
      </c>
      <c r="O26" s="27" t="str">
        <f t="shared" si="17"/>
        <v>Michael Sabatini</v>
      </c>
    </row>
    <row r="27" spans="1:15" ht="14.45" customHeight="1">
      <c r="A27" s="52">
        <v>6</v>
      </c>
      <c r="B27" s="9" t="s">
        <v>6</v>
      </c>
      <c r="C27" s="14"/>
      <c r="D27" s="46">
        <f t="shared" si="10"/>
        <v>6</v>
      </c>
      <c r="E27" s="9" t="str">
        <f t="shared" si="11"/>
        <v>Grant Cooper</v>
      </c>
      <c r="F27" s="14"/>
      <c r="G27" s="3">
        <f t="shared" si="12"/>
        <v>6</v>
      </c>
      <c r="H27" s="9" t="str">
        <f t="shared" si="13"/>
        <v>Grant Cooper</v>
      </c>
      <c r="I27" s="14"/>
      <c r="J27" s="26"/>
      <c r="K27" s="3">
        <f t="shared" si="14"/>
        <v>6</v>
      </c>
      <c r="L27" s="27" t="s">
        <v>6</v>
      </c>
      <c r="M27" s="20"/>
      <c r="N27" s="3">
        <f t="shared" si="16"/>
        <v>6</v>
      </c>
      <c r="O27" s="27" t="str">
        <f t="shared" si="17"/>
        <v>Grant Cooper</v>
      </c>
    </row>
    <row r="28" spans="1:15" ht="14.45" customHeight="1">
      <c r="A28" s="52">
        <v>11</v>
      </c>
      <c r="B28" s="9" t="str">
        <f t="shared" ca="1" si="9"/>
        <v>Brendan Bradley</v>
      </c>
      <c r="C28" s="14"/>
      <c r="D28" s="46">
        <f t="shared" si="10"/>
        <v>11</v>
      </c>
      <c r="E28" s="9" t="str">
        <f t="shared" ca="1" si="11"/>
        <v>Brendan Bradley</v>
      </c>
      <c r="F28" s="14"/>
      <c r="G28" s="3">
        <f t="shared" si="12"/>
        <v>11</v>
      </c>
      <c r="H28" s="9" t="str">
        <f t="shared" ca="1" si="13"/>
        <v>Brendan Bradley</v>
      </c>
      <c r="I28" s="14"/>
      <c r="J28" s="26"/>
      <c r="K28" s="3">
        <f t="shared" si="14"/>
        <v>11</v>
      </c>
      <c r="L28" s="27" t="str">
        <f t="shared" si="15"/>
        <v>Brendan Bradley</v>
      </c>
      <c r="M28" s="20"/>
      <c r="N28" s="3">
        <f t="shared" si="16"/>
        <v>11</v>
      </c>
      <c r="O28" s="27" t="str">
        <f t="shared" si="17"/>
        <v>Brendan Bradley</v>
      </c>
    </row>
    <row r="29" spans="1:15" ht="14.45" customHeight="1">
      <c r="A29" s="52">
        <v>13</v>
      </c>
      <c r="B29" s="9" t="str">
        <f t="shared" ca="1" si="9"/>
        <v>Matthew McEntee</v>
      </c>
      <c r="C29" s="14"/>
      <c r="D29" s="46">
        <f t="shared" si="10"/>
        <v>13</v>
      </c>
      <c r="E29" s="9" t="str">
        <f t="shared" ca="1" si="11"/>
        <v>Matthew McEntee</v>
      </c>
      <c r="F29" s="14"/>
      <c r="G29" s="3">
        <f t="shared" si="12"/>
        <v>13</v>
      </c>
      <c r="H29" s="9" t="str">
        <f t="shared" ca="1" si="13"/>
        <v>Matthew McEntee</v>
      </c>
      <c r="I29" s="14"/>
      <c r="J29" s="26"/>
      <c r="K29" s="3">
        <f t="shared" si="14"/>
        <v>13</v>
      </c>
      <c r="L29" s="27" t="str">
        <f t="shared" si="15"/>
        <v>Matthew McEntee</v>
      </c>
      <c r="M29" s="20"/>
      <c r="N29" s="3">
        <f t="shared" si="16"/>
        <v>13</v>
      </c>
      <c r="O29" s="27" t="str">
        <f t="shared" si="17"/>
        <v>Matthew McEntee</v>
      </c>
    </row>
    <row r="30" spans="1:15" ht="14.45" customHeight="1">
      <c r="A30" s="52">
        <v>17</v>
      </c>
      <c r="B30" s="9" t="str">
        <f t="shared" ca="1" si="9"/>
        <v>Michael Nocco</v>
      </c>
      <c r="C30" s="14"/>
      <c r="D30" s="46">
        <f t="shared" si="10"/>
        <v>17</v>
      </c>
      <c r="E30" s="9" t="str">
        <f t="shared" ca="1" si="11"/>
        <v>Michael Nocco</v>
      </c>
      <c r="F30" s="14"/>
      <c r="G30" s="3">
        <f t="shared" si="12"/>
        <v>17</v>
      </c>
      <c r="H30" s="9" t="str">
        <f t="shared" ca="1" si="13"/>
        <v>Michael Nocco</v>
      </c>
      <c r="I30" s="14"/>
      <c r="J30" s="26"/>
      <c r="K30" s="3">
        <f t="shared" si="14"/>
        <v>17</v>
      </c>
      <c r="L30" s="27" t="str">
        <f t="shared" si="15"/>
        <v>Michael Nocco</v>
      </c>
      <c r="M30" s="20"/>
      <c r="N30" s="3">
        <f t="shared" si="16"/>
        <v>17</v>
      </c>
      <c r="O30" s="27" t="str">
        <f t="shared" si="17"/>
        <v>Michael Nocco</v>
      </c>
    </row>
    <row r="31" spans="1:15" ht="14.45" customHeight="1">
      <c r="A31" s="52">
        <v>21</v>
      </c>
      <c r="B31" s="9" t="str">
        <f t="shared" ca="1" si="9"/>
        <v>Robert Marlin</v>
      </c>
      <c r="C31" s="14"/>
      <c r="D31" s="46">
        <f t="shared" si="10"/>
        <v>21</v>
      </c>
      <c r="E31" s="9" t="str">
        <f t="shared" ca="1" si="11"/>
        <v>Robert Marlin</v>
      </c>
      <c r="F31" s="14"/>
      <c r="G31" s="3">
        <f t="shared" si="12"/>
        <v>21</v>
      </c>
      <c r="H31" s="9" t="str">
        <f t="shared" ca="1" si="13"/>
        <v>Robert Marlin</v>
      </c>
      <c r="I31" s="14"/>
      <c r="J31" s="26"/>
      <c r="K31" s="3">
        <f t="shared" si="14"/>
        <v>21</v>
      </c>
      <c r="L31" s="27" t="str">
        <f t="shared" si="15"/>
        <v>Robert Marlin</v>
      </c>
      <c r="M31" s="20"/>
      <c r="N31" s="3">
        <f t="shared" si="16"/>
        <v>21</v>
      </c>
      <c r="O31" s="27" t="str">
        <f t="shared" si="17"/>
        <v>Robert Marlin</v>
      </c>
    </row>
    <row r="32" spans="1:15" ht="14.45" customHeight="1">
      <c r="A32" s="52">
        <v>25</v>
      </c>
      <c r="B32" s="9" t="str">
        <f t="shared" ca="1" si="9"/>
        <v>Michael Purowitz</v>
      </c>
      <c r="C32" s="14"/>
      <c r="D32" s="46">
        <f t="shared" si="10"/>
        <v>25</v>
      </c>
      <c r="E32" s="9" t="str">
        <f t="shared" ca="1" si="11"/>
        <v>Michael Purowitz</v>
      </c>
      <c r="F32" s="14"/>
      <c r="G32" s="3">
        <f t="shared" si="12"/>
        <v>25</v>
      </c>
      <c r="H32" s="9" t="str">
        <f t="shared" ca="1" si="13"/>
        <v>Michael Purowitz</v>
      </c>
      <c r="I32" s="14"/>
      <c r="J32" s="26"/>
      <c r="K32" s="3">
        <f t="shared" si="14"/>
        <v>25</v>
      </c>
      <c r="L32" s="27" t="str">
        <f t="shared" si="15"/>
        <v>Michael Purowitz</v>
      </c>
      <c r="M32" s="20"/>
      <c r="N32" s="3">
        <f t="shared" si="16"/>
        <v>25</v>
      </c>
      <c r="O32" s="27" t="str">
        <f t="shared" si="17"/>
        <v>Michael Purowitz</v>
      </c>
    </row>
    <row r="33" spans="1:15" ht="14.45" customHeight="1">
      <c r="A33" s="52">
        <v>26</v>
      </c>
      <c r="B33" s="9" t="str">
        <f t="shared" ca="1" si="9"/>
        <v>Brendan Roberts</v>
      </c>
      <c r="C33" s="14"/>
      <c r="D33" s="46">
        <f t="shared" si="10"/>
        <v>26</v>
      </c>
      <c r="E33" s="9" t="str">
        <f t="shared" ca="1" si="11"/>
        <v>Brendan Roberts</v>
      </c>
      <c r="F33" s="14"/>
      <c r="G33" s="3">
        <f t="shared" si="12"/>
        <v>26</v>
      </c>
      <c r="H33" s="9" t="str">
        <f t="shared" ca="1" si="13"/>
        <v>Brendan Roberts</v>
      </c>
      <c r="I33" s="14"/>
      <c r="J33" s="26"/>
      <c r="K33" s="3">
        <f t="shared" si="14"/>
        <v>26</v>
      </c>
      <c r="L33" s="27" t="str">
        <f t="shared" si="15"/>
        <v>Brendan Roberts</v>
      </c>
      <c r="M33" s="20"/>
      <c r="N33" s="3">
        <f t="shared" si="16"/>
        <v>26</v>
      </c>
      <c r="O33" s="27" t="str">
        <f t="shared" si="17"/>
        <v>Brendan Roberts</v>
      </c>
    </row>
    <row r="34" spans="1:15" ht="14.45" customHeight="1">
      <c r="A34" s="52">
        <v>27</v>
      </c>
      <c r="B34" s="9" t="str">
        <f t="shared" ca="1" si="9"/>
        <v>Michael Menno</v>
      </c>
      <c r="C34" s="14"/>
      <c r="D34" s="46">
        <f t="shared" si="10"/>
        <v>27</v>
      </c>
      <c r="E34" s="9" t="str">
        <f t="shared" ca="1" si="11"/>
        <v>Michael Menno</v>
      </c>
      <c r="F34" s="14"/>
      <c r="G34" s="3">
        <f t="shared" si="12"/>
        <v>27</v>
      </c>
      <c r="H34" s="9" t="str">
        <f t="shared" ca="1" si="13"/>
        <v>Michael Menno</v>
      </c>
      <c r="I34" s="14"/>
      <c r="J34" s="26"/>
      <c r="K34" s="3">
        <f t="shared" si="14"/>
        <v>27</v>
      </c>
      <c r="L34" s="27" t="str">
        <f t="shared" si="15"/>
        <v>Michael Menno</v>
      </c>
      <c r="M34" s="20"/>
      <c r="N34" s="3">
        <f t="shared" si="16"/>
        <v>27</v>
      </c>
      <c r="O34" s="27" t="str">
        <f t="shared" si="17"/>
        <v>Michael Menno</v>
      </c>
    </row>
    <row r="35" spans="1:15" ht="14.45" customHeight="1">
      <c r="A35" s="52">
        <v>34</v>
      </c>
      <c r="B35" s="9" t="str">
        <f t="shared" ca="1" si="9"/>
        <v>David Poncia</v>
      </c>
      <c r="C35" s="14"/>
      <c r="D35" s="46">
        <f t="shared" si="10"/>
        <v>34</v>
      </c>
      <c r="E35" s="9" t="str">
        <f t="shared" ca="1" si="11"/>
        <v>David Poncia</v>
      </c>
      <c r="F35" s="14"/>
      <c r="G35" s="3">
        <f t="shared" si="12"/>
        <v>34</v>
      </c>
      <c r="H35" s="9" t="str">
        <f t="shared" ca="1" si="13"/>
        <v>David Poncia</v>
      </c>
      <c r="I35" s="14"/>
      <c r="J35" s="26"/>
      <c r="K35" s="3">
        <f t="shared" si="14"/>
        <v>34</v>
      </c>
      <c r="L35" s="27" t="str">
        <f t="shared" si="15"/>
        <v>David Poncia</v>
      </c>
      <c r="M35" s="20"/>
      <c r="N35" s="3">
        <f t="shared" si="16"/>
        <v>34</v>
      </c>
      <c r="O35" s="27" t="str">
        <f t="shared" si="17"/>
        <v>David Poncia</v>
      </c>
    </row>
    <row r="36" spans="1:15" ht="14.45" customHeight="1">
      <c r="A36" s="52">
        <v>57</v>
      </c>
      <c r="B36" s="9" t="str">
        <f t="shared" ca="1" si="9"/>
        <v>Vincent Stalletti</v>
      </c>
      <c r="C36" s="14"/>
      <c r="D36" s="46">
        <f t="shared" si="10"/>
        <v>57</v>
      </c>
      <c r="E36" s="9" t="str">
        <f t="shared" ca="1" si="11"/>
        <v>Vincent Stalletti</v>
      </c>
      <c r="F36" s="14"/>
      <c r="G36" s="3">
        <f t="shared" si="12"/>
        <v>57</v>
      </c>
      <c r="H36" s="9" t="str">
        <f t="shared" ca="1" si="13"/>
        <v>Vincent Stalletti</v>
      </c>
      <c r="I36" s="14"/>
      <c r="J36" s="26"/>
      <c r="K36" s="3">
        <f t="shared" si="14"/>
        <v>57</v>
      </c>
      <c r="L36" s="27" t="str">
        <f t="shared" si="15"/>
        <v>Vincent Stalletti</v>
      </c>
      <c r="M36" s="20"/>
      <c r="N36" s="3">
        <f t="shared" si="16"/>
        <v>57</v>
      </c>
      <c r="O36" s="27" t="str">
        <f t="shared" si="17"/>
        <v>Vincent Stalletti</v>
      </c>
    </row>
    <row r="37" spans="1:15" ht="14.45" customHeight="1">
      <c r="A37" s="52">
        <v>66</v>
      </c>
      <c r="B37" s="9" t="str">
        <f t="shared" ca="1" si="9"/>
        <v>David Bowman</v>
      </c>
      <c r="C37" s="14"/>
      <c r="D37" s="46">
        <f t="shared" si="10"/>
        <v>66</v>
      </c>
      <c r="E37" s="9" t="str">
        <f t="shared" ca="1" si="11"/>
        <v>David Bowman</v>
      </c>
      <c r="F37" s="14"/>
      <c r="G37" s="3">
        <f t="shared" si="12"/>
        <v>66</v>
      </c>
      <c r="H37" s="9" t="str">
        <f t="shared" ca="1" si="13"/>
        <v>David Bowman</v>
      </c>
      <c r="I37" s="14"/>
      <c r="J37" s="26"/>
      <c r="K37" s="3">
        <f t="shared" si="14"/>
        <v>66</v>
      </c>
      <c r="L37" s="27" t="str">
        <f t="shared" si="15"/>
        <v>David Bowman</v>
      </c>
      <c r="M37" s="20"/>
      <c r="N37" s="3">
        <f t="shared" si="16"/>
        <v>66</v>
      </c>
      <c r="O37" s="27" t="str">
        <f t="shared" si="17"/>
        <v>David Bowman</v>
      </c>
    </row>
    <row r="38" spans="1:15" ht="14.45" customHeight="1">
      <c r="A38" s="52">
        <v>71</v>
      </c>
      <c r="B38" s="9" t="str">
        <f t="shared" ca="1" si="9"/>
        <v>John Motto</v>
      </c>
      <c r="C38" s="14"/>
      <c r="D38" s="46">
        <f t="shared" si="10"/>
        <v>71</v>
      </c>
      <c r="E38" s="9" t="str">
        <f t="shared" ca="1" si="11"/>
        <v>John Motto</v>
      </c>
      <c r="F38" s="14"/>
      <c r="G38" s="3">
        <f t="shared" si="12"/>
        <v>71</v>
      </c>
      <c r="H38" s="9" t="str">
        <f t="shared" ca="1" si="13"/>
        <v>John Motto</v>
      </c>
      <c r="I38" s="14"/>
      <c r="J38" s="26"/>
      <c r="K38" s="3">
        <f t="shared" si="14"/>
        <v>71</v>
      </c>
      <c r="L38" s="27" t="str">
        <f t="shared" si="15"/>
        <v>John Motto</v>
      </c>
      <c r="M38" s="20"/>
      <c r="N38" s="3">
        <f t="shared" si="16"/>
        <v>71</v>
      </c>
      <c r="O38" s="27" t="str">
        <f t="shared" si="17"/>
        <v>John Motto</v>
      </c>
    </row>
    <row r="39" spans="1:15" ht="14.45" customHeight="1">
      <c r="A39" s="52">
        <v>87</v>
      </c>
      <c r="B39" s="9" t="str">
        <f t="shared" ca="1" si="9"/>
        <v>Thomas Seravalli</v>
      </c>
      <c r="C39" s="14"/>
      <c r="D39" s="46">
        <f t="shared" si="10"/>
        <v>87</v>
      </c>
      <c r="E39" s="9" t="str">
        <f t="shared" ca="1" si="11"/>
        <v>Thomas Seravalli</v>
      </c>
      <c r="F39" s="14"/>
      <c r="G39" s="3">
        <f t="shared" si="12"/>
        <v>87</v>
      </c>
      <c r="H39" s="9" t="str">
        <f t="shared" ca="1" si="13"/>
        <v>Thomas Seravalli</v>
      </c>
      <c r="I39" s="14"/>
      <c r="J39" s="26"/>
      <c r="K39" s="3">
        <f t="shared" si="14"/>
        <v>87</v>
      </c>
      <c r="L39" s="27" t="str">
        <f t="shared" si="15"/>
        <v>Thomas Seravalli</v>
      </c>
      <c r="M39" s="20"/>
      <c r="N39" s="3">
        <f t="shared" si="16"/>
        <v>87</v>
      </c>
      <c r="O39" s="27" t="str">
        <f t="shared" si="17"/>
        <v>Thomas Seravalli</v>
      </c>
    </row>
    <row r="40" spans="1:15" ht="14.45" customHeight="1">
      <c r="A40" s="52">
        <v>92</v>
      </c>
      <c r="B40" s="9" t="str">
        <f t="shared" ca="1" si="9"/>
        <v>Brian Singmaster</v>
      </c>
      <c r="C40" s="14"/>
      <c r="D40" s="46">
        <f t="shared" si="10"/>
        <v>92</v>
      </c>
      <c r="E40" s="9" t="str">
        <f t="shared" ca="1" si="11"/>
        <v>Brian Singmaster</v>
      </c>
      <c r="F40" s="14"/>
      <c r="G40" s="3">
        <f t="shared" si="12"/>
        <v>92</v>
      </c>
      <c r="H40" s="9" t="str">
        <f t="shared" ca="1" si="13"/>
        <v>Brian Singmaster</v>
      </c>
      <c r="I40" s="14"/>
      <c r="J40" s="26"/>
      <c r="K40" s="3">
        <f t="shared" si="14"/>
        <v>92</v>
      </c>
      <c r="L40" s="27" t="str">
        <f t="shared" si="15"/>
        <v>Brian Singmaster</v>
      </c>
      <c r="M40" s="20"/>
      <c r="N40" s="3">
        <f t="shared" si="16"/>
        <v>92</v>
      </c>
      <c r="O40" s="27" t="str">
        <f t="shared" si="17"/>
        <v>Brian Singmaster</v>
      </c>
    </row>
    <row r="41" spans="1:15" ht="14.45" customHeight="1">
      <c r="A41" s="52">
        <v>94</v>
      </c>
      <c r="B41" s="9" t="str">
        <f t="shared" ca="1" si="9"/>
        <v>Patrick Quarry</v>
      </c>
      <c r="C41" s="14"/>
      <c r="D41" s="46">
        <f t="shared" si="10"/>
        <v>94</v>
      </c>
      <c r="E41" s="9" t="str">
        <f t="shared" ca="1" si="11"/>
        <v>Patrick Quarry</v>
      </c>
      <c r="F41" s="14"/>
      <c r="G41" s="3">
        <f t="shared" si="12"/>
        <v>94</v>
      </c>
      <c r="H41" s="9" t="str">
        <f t="shared" ca="1" si="13"/>
        <v>Patrick Quarry</v>
      </c>
      <c r="I41" s="14"/>
      <c r="J41" s="26"/>
      <c r="K41" s="3">
        <f t="shared" si="14"/>
        <v>94</v>
      </c>
      <c r="L41" s="27" t="str">
        <f t="shared" si="15"/>
        <v>Patrick Quarry</v>
      </c>
      <c r="M41" s="20"/>
      <c r="N41" s="3">
        <f t="shared" si="16"/>
        <v>94</v>
      </c>
      <c r="O41" s="27" t="str">
        <f t="shared" si="17"/>
        <v>Patrick Quarry</v>
      </c>
    </row>
    <row r="42" spans="1:15" ht="14.45" customHeight="1" thickBot="1">
      <c r="A42" s="52">
        <v>96</v>
      </c>
      <c r="B42" s="43" t="str">
        <f t="shared" ca="1" si="9"/>
        <v>Austin Meehan</v>
      </c>
      <c r="C42" s="19"/>
      <c r="D42" s="44">
        <f t="shared" si="10"/>
        <v>96</v>
      </c>
      <c r="E42" s="43" t="str">
        <f t="shared" ca="1" si="11"/>
        <v>Austin Meehan</v>
      </c>
      <c r="F42" s="39"/>
      <c r="G42" s="37">
        <f t="shared" si="12"/>
        <v>96</v>
      </c>
      <c r="H42" s="43" t="str">
        <f t="shared" ca="1" si="13"/>
        <v>Austin Meehan</v>
      </c>
      <c r="I42" s="19"/>
      <c r="J42" s="30"/>
      <c r="K42" s="4">
        <f t="shared" si="14"/>
        <v>96</v>
      </c>
      <c r="L42" s="28" t="str">
        <f t="shared" si="15"/>
        <v>Austin Meehan</v>
      </c>
      <c r="M42" s="31"/>
      <c r="N42" s="4">
        <f t="shared" si="16"/>
        <v>96</v>
      </c>
      <c r="O42" s="28" t="str">
        <f t="shared" si="17"/>
        <v>Austin Meehan</v>
      </c>
    </row>
    <row r="43" spans="1:15" ht="13.5" thickTop="1"/>
  </sheetData>
  <phoneticPr fontId="0" type="noConversion"/>
  <printOptions horizontalCentered="1" verticalCentered="1"/>
  <pageMargins left="0.5" right="0.4" top="0" bottom="0" header="0" footer="0"/>
  <pageSetup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Labels</vt:lpstr>
      <vt:lpstr>Labels!Print_Area</vt:lpstr>
    </vt:vector>
  </TitlesOfParts>
  <Company>SPRINGFIELD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C.F. Wood</dc:creator>
  <cp:lastModifiedBy>Ryan</cp:lastModifiedBy>
  <cp:lastPrinted>2009-02-11T18:06:27Z</cp:lastPrinted>
  <dcterms:created xsi:type="dcterms:W3CDTF">2002-01-05T17:53:14Z</dcterms:created>
  <dcterms:modified xsi:type="dcterms:W3CDTF">2009-11-09T01:11:51Z</dcterms:modified>
</cp:coreProperties>
</file>